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433" activeTab="0"/>
  </bookViews>
  <sheets>
    <sheet name="FINAL ABERTA" sheetId="1" r:id="rId1"/>
    <sheet name="FINAL INICIANTE" sheetId="2" r:id="rId2"/>
    <sheet name="Estatística" sheetId="3" r:id="rId3"/>
  </sheets>
  <definedNames/>
  <calcPr fullCalcOnLoad="1"/>
</workbook>
</file>

<file path=xl/sharedStrings.xml><?xml version="1.0" encoding="utf-8"?>
<sst xmlns="http://schemas.openxmlformats.org/spreadsheetml/2006/main" count="243" uniqueCount="132">
  <si>
    <t>Cavaleiro</t>
  </si>
  <si>
    <t>Cavalo</t>
  </si>
  <si>
    <t>ABERTA</t>
  </si>
  <si>
    <t>ADULTO</t>
  </si>
  <si>
    <t>JOVEM</t>
  </si>
  <si>
    <t>INICIANTE</t>
  </si>
  <si>
    <t>Categoria:</t>
  </si>
  <si>
    <t>Classif.</t>
  </si>
  <si>
    <t>N.º</t>
  </si>
  <si>
    <t>Tp Trilha</t>
  </si>
  <si>
    <t>1º</t>
  </si>
  <si>
    <t>2º</t>
  </si>
  <si>
    <t>3º</t>
  </si>
  <si>
    <t>4º</t>
  </si>
  <si>
    <t>5º</t>
  </si>
  <si>
    <t>6º</t>
  </si>
  <si>
    <t>7º</t>
  </si>
  <si>
    <t>8º</t>
  </si>
  <si>
    <t>ABERTA ADULTO</t>
  </si>
  <si>
    <t>F.C 1ºanel</t>
  </si>
  <si>
    <t>Pts 1º anel</t>
  </si>
  <si>
    <t>Pts TOTAL</t>
  </si>
  <si>
    <t>Penaliz</t>
  </si>
  <si>
    <t>INICIANTE ADULTO</t>
  </si>
  <si>
    <t xml:space="preserve">                      RESULTADO FINAL Velocidade LIMITADA</t>
  </si>
  <si>
    <t>F.C 1º</t>
  </si>
  <si>
    <t>F.C 2º</t>
  </si>
  <si>
    <t>hmstiming@uol.com.br</t>
  </si>
  <si>
    <t>PROVA / LOCAL :</t>
  </si>
  <si>
    <t>ORGANIZAÇÃO:</t>
  </si>
  <si>
    <t>DATA:</t>
  </si>
  <si>
    <t>CATEGORIAS</t>
  </si>
  <si>
    <t>QTD ANEIS</t>
  </si>
  <si>
    <t>KM DA PROVA</t>
  </si>
  <si>
    <t>QTD PARTIC</t>
  </si>
  <si>
    <t>TOTAL</t>
  </si>
  <si>
    <t>TOTAL=</t>
  </si>
  <si>
    <t>ELIMINADOS</t>
  </si>
  <si>
    <t>INICIANTE JOVEM</t>
  </si>
  <si>
    <t>VELOCIDADE LIMITADA</t>
  </si>
  <si>
    <t>Pts Total</t>
  </si>
  <si>
    <t>1º anel</t>
  </si>
  <si>
    <t>2º anel</t>
  </si>
  <si>
    <t>Pen</t>
  </si>
  <si>
    <t>ELIM</t>
  </si>
  <si>
    <t>ABERTA JOVEM</t>
  </si>
  <si>
    <t xml:space="preserve">       Campeonato Paulista de Enduro Eqüestre - 2005</t>
  </si>
  <si>
    <t xml:space="preserve">                     1ª Etapa - Pirassununga-SP - FAZAER  02/04/05</t>
  </si>
  <si>
    <t>km - 40,00</t>
  </si>
  <si>
    <t>Valéria C. Labate Vasconcellos</t>
  </si>
  <si>
    <t>USRA</t>
  </si>
  <si>
    <t>Jairo Dias</t>
  </si>
  <si>
    <t>HMA FONTANELLA</t>
  </si>
  <si>
    <t>Monica Dutra Souza</t>
  </si>
  <si>
    <t>LABOR</t>
  </si>
  <si>
    <t>Jeferson Sallum</t>
  </si>
  <si>
    <t>EL DRUID</t>
  </si>
  <si>
    <t>Mariana Santos</t>
  </si>
  <si>
    <t>KHALIFA</t>
  </si>
  <si>
    <t>Elias Leonardo Siqueira</t>
  </si>
  <si>
    <t>QUIBOA DOS REIS</t>
  </si>
  <si>
    <t>Adriana Cristina Medeiros</t>
  </si>
  <si>
    <t>QUALITY GENIUS JP</t>
  </si>
  <si>
    <t>Ruy Moraes Machado Guimaraes</t>
  </si>
  <si>
    <t>JADE - JACILOPA</t>
  </si>
  <si>
    <t>Luciano Gabriel da Silva Filho</t>
  </si>
  <si>
    <t>NASHEE BARBARA</t>
  </si>
  <si>
    <t>Tp ideal - 1:55:00</t>
  </si>
  <si>
    <t>Tp ideal - 1:25:00</t>
  </si>
  <si>
    <t>Eduardo C.Bisco</t>
  </si>
  <si>
    <t>A F  LEZHAR</t>
  </si>
  <si>
    <t>Afonso C. Bisco</t>
  </si>
  <si>
    <t>CANASTRON RACH</t>
  </si>
  <si>
    <t>Roni Tarasantchi</t>
  </si>
  <si>
    <t>MAIA ENDURENCE</t>
  </si>
  <si>
    <t>Ana Luiza M.A. Lahud</t>
  </si>
  <si>
    <t>EB DEL CARA</t>
  </si>
  <si>
    <t>Fernando Velsi</t>
  </si>
  <si>
    <t>BECKET RACH</t>
  </si>
  <si>
    <t>Henrique M. Jacob</t>
  </si>
  <si>
    <t>ASPEN</t>
  </si>
  <si>
    <t>Nick Candiotto</t>
  </si>
  <si>
    <t>DARAA</t>
  </si>
  <si>
    <t>Viviem Guimil Reis</t>
  </si>
  <si>
    <t>KALENA</t>
  </si>
  <si>
    <t>Bianca Bonini</t>
  </si>
  <si>
    <t>GUINEVE</t>
  </si>
  <si>
    <t>Jiskia Regia Guimil Reis</t>
  </si>
  <si>
    <t>ENAK</t>
  </si>
  <si>
    <t>Bruna Bonini</t>
  </si>
  <si>
    <t>GIN TÔNICA</t>
  </si>
  <si>
    <t>ABERTA  PP</t>
  </si>
  <si>
    <t>Guilherme de Azevedo Sodre</t>
  </si>
  <si>
    <t>IRON POP AS</t>
  </si>
  <si>
    <t>Expedito de Cleor Honorio</t>
  </si>
  <si>
    <t>PHANERON RACH</t>
  </si>
  <si>
    <t>Paulo Velzi</t>
  </si>
  <si>
    <t>PRINCE CHIVAS WN</t>
  </si>
  <si>
    <t>Paulo Vasconcellos</t>
  </si>
  <si>
    <t>FHF VALENTINO</t>
  </si>
  <si>
    <t>Roque Correa Junior</t>
  </si>
  <si>
    <t>JUVENAL</t>
  </si>
  <si>
    <t>km - 17,00</t>
  </si>
  <si>
    <t>INICIANTE MASTER</t>
  </si>
  <si>
    <t>Juliana Campos Araujo Bonfá</t>
  </si>
  <si>
    <t>JICADAMES AS</t>
  </si>
  <si>
    <t>Alessandra de Lima Capello</t>
  </si>
  <si>
    <t>DARDO</t>
  </si>
  <si>
    <t>Marco Aurélio Grilo Brito</t>
  </si>
  <si>
    <t>GRACO</t>
  </si>
  <si>
    <t>Otavio Marques de Paiva Neto</t>
  </si>
  <si>
    <t>OM SHABRA PA UMECOM</t>
  </si>
  <si>
    <t>Felipe Tadeu da Silva</t>
  </si>
  <si>
    <t>Raphael Grilo Brito</t>
  </si>
  <si>
    <t>Daniel Marques da Silva</t>
  </si>
  <si>
    <t>Otavio Marques de Paiva Filho</t>
  </si>
  <si>
    <t>RASDIM</t>
  </si>
  <si>
    <t>BAUCUME</t>
  </si>
  <si>
    <t>OM FORM ASLAN UMECOM</t>
  </si>
  <si>
    <t>OM BARYOM UNECOM</t>
  </si>
  <si>
    <t>Sebastião Bonfá</t>
  </si>
  <si>
    <t>ODALISCA AS</t>
  </si>
  <si>
    <t>Jan Reale Starzynski</t>
  </si>
  <si>
    <t>KIM</t>
  </si>
  <si>
    <t>Antonio Azevedo Sodre</t>
  </si>
  <si>
    <t>GRILO</t>
  </si>
  <si>
    <t>Patrica Grisi</t>
  </si>
  <si>
    <t>QUERUBIM</t>
  </si>
  <si>
    <t>PP / MASTER</t>
  </si>
  <si>
    <t>1ª Etapa Camp. Paulista 2005 - Pirassununga-SP</t>
  </si>
  <si>
    <t>FAZAER - Força Aérea Brasileira</t>
  </si>
  <si>
    <t>Fed. Paulista Hipismo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</si>
</sst>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:mm:ss"/>
    <numFmt numFmtId="165" formatCode="[$-F400]h:mm:ss\ AM/PM"/>
    <numFmt numFmtId="166" formatCode="0.0"/>
    <numFmt numFmtId="167" formatCode="0.0%"/>
  </numFmts>
  <fonts count="26">
    <font>
      <sz val="10"/>
      <name val="Arial"/>
      <family val="0"/>
    </font>
    <font>
      <sz val="11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8"/>
      <color indexed="8"/>
      <name val="Times New Roman"/>
      <family val="0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22"/>
      <color indexed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left"/>
    </xf>
    <xf numFmtId="0" fontId="13" fillId="0" borderId="2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1" fillId="0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2" fontId="14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7" fillId="0" borderId="0" xfId="0" applyFont="1" applyAlignment="1">
      <alignment horizontal="left"/>
    </xf>
    <xf numFmtId="164" fontId="20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5" fillId="0" borderId="0" xfId="15" applyAlignment="1">
      <alignment/>
    </xf>
    <xf numFmtId="0" fontId="15" fillId="0" borderId="0" xfId="15" applyFill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4" fontId="21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11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1" fillId="0" borderId="8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6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NumberFormat="1" applyFont="1" applyAlignment="1">
      <alignment/>
    </xf>
    <xf numFmtId="0" fontId="11" fillId="2" borderId="7" xfId="0" applyNumberFormat="1" applyFont="1" applyFill="1" applyBorder="1" applyAlignment="1">
      <alignment horizontal="center"/>
    </xf>
    <xf numFmtId="9" fontId="23" fillId="0" borderId="0" xfId="19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11" fillId="2" borderId="8" xfId="0" applyNumberFormat="1" applyFont="1" applyFill="1" applyBorder="1" applyAlignment="1">
      <alignment horizontal="center"/>
    </xf>
    <xf numFmtId="0" fontId="11" fillId="0" borderId="9" xfId="0" applyNumberFormat="1" applyFont="1" applyBorder="1" applyAlignment="1">
      <alignment horizontal="center"/>
    </xf>
    <xf numFmtId="9" fontId="23" fillId="0" borderId="0" xfId="19" applyFont="1" applyBorder="1" applyAlignment="1">
      <alignment horizontal="left"/>
    </xf>
    <xf numFmtId="9" fontId="23" fillId="0" borderId="0" xfId="19" applyFont="1" applyAlignment="1">
      <alignment horizontal="left"/>
    </xf>
    <xf numFmtId="0" fontId="11" fillId="2" borderId="6" xfId="0" applyNumberFormat="1" applyFont="1" applyFill="1" applyBorder="1" applyAlignment="1">
      <alignment horizontal="center"/>
    </xf>
    <xf numFmtId="167" fontId="23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164" fontId="0" fillId="0" borderId="0" xfId="0" applyNumberFormat="1" applyFill="1" applyAlignment="1">
      <alignment horizontal="left"/>
    </xf>
    <xf numFmtId="164" fontId="13" fillId="0" borderId="0" xfId="0" applyNumberFormat="1" applyFont="1" applyAlignment="1">
      <alignment horizontal="left"/>
    </xf>
    <xf numFmtId="164" fontId="9" fillId="0" borderId="13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13" fillId="0" borderId="0" xfId="0" applyFont="1" applyAlignment="1">
      <alignment/>
    </xf>
    <xf numFmtId="164" fontId="25" fillId="0" borderId="13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4" fontId="21" fillId="0" borderId="0" xfId="0" applyNumberFormat="1" applyFont="1" applyAlignment="1">
      <alignment horizontal="left"/>
    </xf>
    <xf numFmtId="0" fontId="13" fillId="0" borderId="1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333375</xdr:colOff>
      <xdr:row>0</xdr:row>
      <xdr:rowOff>104775</xdr:rowOff>
    </xdr:from>
    <xdr:to>
      <xdr:col>14</xdr:col>
      <xdr:colOff>19050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04775"/>
          <a:ext cx="771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1</xdr:row>
      <xdr:rowOff>0</xdr:rowOff>
    </xdr:from>
    <xdr:to>
      <xdr:col>13</xdr:col>
      <xdr:colOff>495300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3905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95250</xdr:rowOff>
    </xdr:from>
    <xdr:to>
      <xdr:col>2</xdr:col>
      <xdr:colOff>352425</xdr:colOff>
      <xdr:row>1</xdr:row>
      <xdr:rowOff>276225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952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314325</xdr:colOff>
      <xdr:row>0</xdr:row>
      <xdr:rowOff>76200</xdr:rowOff>
    </xdr:from>
    <xdr:to>
      <xdr:col>10</xdr:col>
      <xdr:colOff>390525</xdr:colOff>
      <xdr:row>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76200"/>
          <a:ext cx="771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342900</xdr:rowOff>
    </xdr:from>
    <xdr:to>
      <xdr:col>10</xdr:col>
      <xdr:colOff>304800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3429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95250</xdr:rowOff>
    </xdr:from>
    <xdr:to>
      <xdr:col>2</xdr:col>
      <xdr:colOff>323850</xdr:colOff>
      <xdr:row>1</xdr:row>
      <xdr:rowOff>276225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952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4</xdr:row>
      <xdr:rowOff>171450</xdr:rowOff>
    </xdr:from>
    <xdr:to>
      <xdr:col>8</xdr:col>
      <xdr:colOff>47625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8001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.421875" style="0" customWidth="1"/>
    <col min="3" max="3" width="30.28125" style="0" customWidth="1"/>
    <col min="4" max="4" width="18.57421875" style="0" customWidth="1"/>
    <col min="5" max="5" width="9.57421875" style="0" customWidth="1"/>
    <col min="6" max="6" width="7.7109375" style="37" customWidth="1"/>
    <col min="7" max="7" width="6.7109375" style="0" customWidth="1"/>
    <col min="8" max="8" width="4.140625" style="0" customWidth="1"/>
    <col min="9" max="9" width="8.57421875" style="0" customWidth="1"/>
    <col min="10" max="10" width="7.7109375" style="37" customWidth="1"/>
    <col min="11" max="11" width="6.8515625" style="0" customWidth="1"/>
    <col min="12" max="12" width="4.28125" style="0" customWidth="1"/>
    <col min="13" max="13" width="8.57421875" style="0" customWidth="1"/>
    <col min="14" max="14" width="7.7109375" style="0" customWidth="1"/>
    <col min="15" max="15" width="6.8515625" style="0" customWidth="1"/>
    <col min="16" max="16" width="4.140625" style="0" customWidth="1"/>
    <col min="17" max="17" width="7.8515625" style="0" customWidth="1"/>
  </cols>
  <sheetData>
    <row r="1" spans="1:10" ht="30.75" customHeight="1">
      <c r="A1" s="38"/>
      <c r="B1" s="39"/>
      <c r="C1" s="40" t="s">
        <v>46</v>
      </c>
      <c r="D1" s="10"/>
      <c r="E1" s="10"/>
      <c r="I1" s="8"/>
      <c r="J1" s="11"/>
    </row>
    <row r="2" spans="1:10" ht="26.25" customHeight="1">
      <c r="A2" s="8"/>
      <c r="C2" s="10"/>
      <c r="D2" s="41" t="s">
        <v>24</v>
      </c>
      <c r="E2" s="10"/>
      <c r="I2" s="8"/>
      <c r="J2" s="11"/>
    </row>
    <row r="3" spans="1:10" s="43" customFormat="1" ht="17.25" customHeight="1">
      <c r="A3" s="42"/>
      <c r="B3" s="42"/>
      <c r="C3" s="44" t="s">
        <v>47</v>
      </c>
      <c r="F3" s="83"/>
      <c r="I3" s="42"/>
      <c r="J3" s="45"/>
    </row>
    <row r="4" spans="1:16" ht="6.75" customHeight="1">
      <c r="A4" s="1"/>
      <c r="E4" s="1"/>
      <c r="F4" s="84"/>
      <c r="G4" s="1"/>
      <c r="H4" s="1"/>
      <c r="I4" s="1"/>
      <c r="J4" s="84"/>
      <c r="K4" s="1"/>
      <c r="L4" s="1"/>
      <c r="M4" s="1"/>
      <c r="N4" s="1"/>
      <c r="O4" s="1"/>
      <c r="P4" s="1"/>
    </row>
    <row r="5" spans="1:11" ht="17.25" customHeight="1">
      <c r="A5" s="7" t="s">
        <v>6</v>
      </c>
      <c r="B5" s="8"/>
      <c r="C5" s="9" t="s">
        <v>18</v>
      </c>
      <c r="D5" s="9" t="s">
        <v>48</v>
      </c>
      <c r="E5" s="10"/>
      <c r="F5" s="85" t="s">
        <v>67</v>
      </c>
      <c r="J5" s="85" t="s">
        <v>68</v>
      </c>
      <c r="K5" s="8"/>
    </row>
    <row r="6" spans="1:13" ht="15" customHeight="1">
      <c r="A6" s="12" t="s">
        <v>7</v>
      </c>
      <c r="B6" s="13" t="s">
        <v>8</v>
      </c>
      <c r="C6" s="14" t="s">
        <v>0</v>
      </c>
      <c r="D6" s="14" t="s">
        <v>1</v>
      </c>
      <c r="E6" s="92" t="s">
        <v>40</v>
      </c>
      <c r="F6" s="93" t="s">
        <v>9</v>
      </c>
      <c r="G6" s="46" t="s">
        <v>25</v>
      </c>
      <c r="H6" s="82" t="s">
        <v>43</v>
      </c>
      <c r="I6" s="94" t="s">
        <v>41</v>
      </c>
      <c r="J6" s="93" t="s">
        <v>9</v>
      </c>
      <c r="K6" s="46" t="s">
        <v>26</v>
      </c>
      <c r="L6" s="82" t="s">
        <v>43</v>
      </c>
      <c r="M6" s="94" t="s">
        <v>42</v>
      </c>
    </row>
    <row r="7" spans="1:15" ht="15">
      <c r="A7" s="15" t="s">
        <v>10</v>
      </c>
      <c r="B7" s="6">
        <v>141</v>
      </c>
      <c r="C7" s="2" t="s">
        <v>49</v>
      </c>
      <c r="D7" s="91" t="s">
        <v>50</v>
      </c>
      <c r="E7" s="27">
        <v>70</v>
      </c>
      <c r="F7" s="87">
        <v>0.08032407407407408</v>
      </c>
      <c r="G7" s="19">
        <v>32</v>
      </c>
      <c r="H7" s="20"/>
      <c r="I7" s="21">
        <v>32</v>
      </c>
      <c r="J7" s="87">
        <v>0.05931712962962963</v>
      </c>
      <c r="K7" s="19">
        <v>38</v>
      </c>
      <c r="L7" s="20"/>
      <c r="M7" s="21">
        <v>38</v>
      </c>
      <c r="O7" s="3"/>
    </row>
    <row r="8" spans="1:15" ht="15">
      <c r="A8" s="15" t="s">
        <v>11</v>
      </c>
      <c r="B8" s="6">
        <v>125</v>
      </c>
      <c r="C8" s="2" t="s">
        <v>51</v>
      </c>
      <c r="D8" s="91" t="s">
        <v>52</v>
      </c>
      <c r="E8" s="27">
        <v>75</v>
      </c>
      <c r="F8" s="87">
        <v>0.08027777777777778</v>
      </c>
      <c r="G8" s="19">
        <v>35</v>
      </c>
      <c r="H8" s="20"/>
      <c r="I8" s="21">
        <v>35</v>
      </c>
      <c r="J8" s="87">
        <v>0.05960648148148148</v>
      </c>
      <c r="K8" s="19">
        <v>40</v>
      </c>
      <c r="L8" s="20"/>
      <c r="M8" s="21">
        <v>40</v>
      </c>
      <c r="O8" s="3"/>
    </row>
    <row r="9" spans="1:15" ht="15">
      <c r="A9" s="15" t="s">
        <v>12</v>
      </c>
      <c r="B9" s="6">
        <v>124</v>
      </c>
      <c r="C9" s="2" t="s">
        <v>53</v>
      </c>
      <c r="D9" s="91" t="s">
        <v>54</v>
      </c>
      <c r="E9" s="27">
        <v>76</v>
      </c>
      <c r="F9" s="87">
        <v>0.08019675925925926</v>
      </c>
      <c r="G9" s="19">
        <v>37</v>
      </c>
      <c r="H9" s="20"/>
      <c r="I9" s="21">
        <v>37</v>
      </c>
      <c r="J9" s="87">
        <v>0.059270833333333335</v>
      </c>
      <c r="K9" s="19">
        <v>39</v>
      </c>
      <c r="L9" s="20"/>
      <c r="M9" s="21">
        <v>39</v>
      </c>
      <c r="O9" s="3"/>
    </row>
    <row r="10" spans="1:15" ht="15">
      <c r="A10" s="15" t="s">
        <v>13</v>
      </c>
      <c r="B10" s="6">
        <v>160</v>
      </c>
      <c r="C10" s="2" t="s">
        <v>55</v>
      </c>
      <c r="D10" s="91" t="s">
        <v>56</v>
      </c>
      <c r="E10" s="27">
        <v>87</v>
      </c>
      <c r="F10" s="87">
        <v>0.08019675925925926</v>
      </c>
      <c r="G10" s="19">
        <v>44</v>
      </c>
      <c r="H10" s="20"/>
      <c r="I10" s="21">
        <v>44</v>
      </c>
      <c r="J10" s="87">
        <v>0.05928240740740741</v>
      </c>
      <c r="K10" s="19">
        <v>43</v>
      </c>
      <c r="L10" s="20"/>
      <c r="M10" s="21">
        <v>43</v>
      </c>
      <c r="O10" s="3"/>
    </row>
    <row r="11" spans="1:15" ht="15">
      <c r="A11" s="15" t="s">
        <v>14</v>
      </c>
      <c r="B11" s="6">
        <v>122</v>
      </c>
      <c r="C11" s="2" t="s">
        <v>57</v>
      </c>
      <c r="D11" s="91" t="s">
        <v>58</v>
      </c>
      <c r="E11" s="27">
        <v>88.5</v>
      </c>
      <c r="F11" s="87">
        <v>0.08017361111111111</v>
      </c>
      <c r="G11" s="19">
        <v>44.5</v>
      </c>
      <c r="H11" s="20"/>
      <c r="I11" s="21">
        <v>44.5</v>
      </c>
      <c r="J11" s="87">
        <v>0.059305555555555556</v>
      </c>
      <c r="K11" s="19">
        <v>44</v>
      </c>
      <c r="L11" s="20"/>
      <c r="M11" s="21">
        <v>44</v>
      </c>
      <c r="O11" s="3"/>
    </row>
    <row r="12" spans="1:15" ht="15">
      <c r="A12" s="15" t="s">
        <v>15</v>
      </c>
      <c r="B12" s="6">
        <v>121</v>
      </c>
      <c r="C12" s="2" t="s">
        <v>59</v>
      </c>
      <c r="D12" s="91" t="s">
        <v>60</v>
      </c>
      <c r="E12" s="27">
        <v>101</v>
      </c>
      <c r="F12" s="87">
        <v>0.08023148148148149</v>
      </c>
      <c r="G12" s="19">
        <v>44</v>
      </c>
      <c r="H12" s="22"/>
      <c r="I12" s="21">
        <v>44</v>
      </c>
      <c r="J12" s="87">
        <v>0.05917824074074074</v>
      </c>
      <c r="K12" s="19">
        <v>57</v>
      </c>
      <c r="L12" s="20"/>
      <c r="M12" s="21">
        <v>57</v>
      </c>
      <c r="O12" s="3"/>
    </row>
    <row r="13" spans="1:15" ht="15">
      <c r="A13" s="15" t="s">
        <v>16</v>
      </c>
      <c r="B13" s="6">
        <v>142</v>
      </c>
      <c r="C13" s="2" t="s">
        <v>61</v>
      </c>
      <c r="D13" s="91" t="s">
        <v>62</v>
      </c>
      <c r="E13" s="27">
        <v>129</v>
      </c>
      <c r="F13" s="87">
        <v>0.08146990740740741</v>
      </c>
      <c r="G13" s="19">
        <v>59</v>
      </c>
      <c r="H13" s="22">
        <v>4</v>
      </c>
      <c r="I13" s="21">
        <v>59</v>
      </c>
      <c r="J13" s="87">
        <v>0.05804398148148148</v>
      </c>
      <c r="K13" s="19">
        <v>70</v>
      </c>
      <c r="L13" s="20">
        <v>8</v>
      </c>
      <c r="M13" s="21">
        <v>70</v>
      </c>
      <c r="O13" s="3"/>
    </row>
    <row r="14" spans="1:15" ht="15">
      <c r="A14" s="15"/>
      <c r="B14" s="6">
        <v>126</v>
      </c>
      <c r="C14" s="2" t="s">
        <v>63</v>
      </c>
      <c r="D14" s="91" t="s">
        <v>64</v>
      </c>
      <c r="E14" s="27" t="s">
        <v>44</v>
      </c>
      <c r="F14" s="87">
        <v>0.0803587962962963</v>
      </c>
      <c r="G14" s="19">
        <v>46</v>
      </c>
      <c r="H14" s="20"/>
      <c r="I14" s="21">
        <v>46</v>
      </c>
      <c r="J14" s="87">
        <v>0.059375</v>
      </c>
      <c r="K14" s="19"/>
      <c r="L14" s="20"/>
      <c r="M14" s="21">
        <v>0</v>
      </c>
      <c r="O14" s="3"/>
    </row>
    <row r="15" spans="1:15" ht="15">
      <c r="A15" s="15"/>
      <c r="B15" s="6">
        <v>127</v>
      </c>
      <c r="C15" s="2" t="s">
        <v>65</v>
      </c>
      <c r="D15" s="91" t="s">
        <v>66</v>
      </c>
      <c r="E15" s="27" t="s">
        <v>44</v>
      </c>
      <c r="F15" s="88">
        <v>0.08025462962962963</v>
      </c>
      <c r="G15" s="23"/>
      <c r="H15" s="26"/>
      <c r="I15" s="25"/>
      <c r="J15" s="88" t="s">
        <v>44</v>
      </c>
      <c r="K15" s="23"/>
      <c r="L15" s="26" t="s">
        <v>44</v>
      </c>
      <c r="M15" s="25"/>
      <c r="O15" s="3"/>
    </row>
    <row r="16" spans="1:15" ht="8.25" customHeight="1">
      <c r="A16" s="15"/>
      <c r="B16" s="6"/>
      <c r="C16" s="2"/>
      <c r="D16" s="2"/>
      <c r="E16" s="27"/>
      <c r="F16" s="89"/>
      <c r="G16" s="19"/>
      <c r="H16" s="20"/>
      <c r="I16" s="28"/>
      <c r="J16" s="89"/>
      <c r="K16" s="19"/>
      <c r="L16" s="20"/>
      <c r="M16" s="29"/>
      <c r="O16" s="3"/>
    </row>
    <row r="17" spans="1:11" ht="17.25" customHeight="1">
      <c r="A17" s="7" t="s">
        <v>6</v>
      </c>
      <c r="B17" s="8"/>
      <c r="C17" s="9" t="s">
        <v>45</v>
      </c>
      <c r="D17" s="9" t="s">
        <v>48</v>
      </c>
      <c r="E17" s="10"/>
      <c r="F17" s="85" t="s">
        <v>67</v>
      </c>
      <c r="J17" s="85" t="s">
        <v>68</v>
      </c>
      <c r="K17" s="8"/>
    </row>
    <row r="18" spans="1:13" ht="15" customHeight="1">
      <c r="A18" s="12" t="s">
        <v>7</v>
      </c>
      <c r="B18" s="13" t="s">
        <v>8</v>
      </c>
      <c r="C18" s="14" t="s">
        <v>0</v>
      </c>
      <c r="D18" s="14" t="s">
        <v>1</v>
      </c>
      <c r="E18" s="92" t="s">
        <v>40</v>
      </c>
      <c r="F18" s="93" t="s">
        <v>9</v>
      </c>
      <c r="G18" s="46" t="s">
        <v>25</v>
      </c>
      <c r="H18" s="82" t="s">
        <v>43</v>
      </c>
      <c r="I18" s="94" t="s">
        <v>41</v>
      </c>
      <c r="J18" s="93" t="s">
        <v>9</v>
      </c>
      <c r="K18" s="46" t="s">
        <v>26</v>
      </c>
      <c r="L18" s="82" t="s">
        <v>43</v>
      </c>
      <c r="M18" s="94" t="s">
        <v>42</v>
      </c>
    </row>
    <row r="19" spans="1:15" ht="15">
      <c r="A19" s="15" t="s">
        <v>10</v>
      </c>
      <c r="B19" s="6">
        <v>133</v>
      </c>
      <c r="C19" s="2" t="s">
        <v>69</v>
      </c>
      <c r="D19" s="91" t="s">
        <v>70</v>
      </c>
      <c r="E19" s="27">
        <v>64</v>
      </c>
      <c r="F19" s="87">
        <v>0.08020833333333334</v>
      </c>
      <c r="G19" s="19">
        <v>33</v>
      </c>
      <c r="H19" s="22"/>
      <c r="I19" s="21">
        <v>33</v>
      </c>
      <c r="J19" s="87">
        <v>0.05928240740740741</v>
      </c>
      <c r="K19" s="19">
        <v>31</v>
      </c>
      <c r="L19" s="20"/>
      <c r="M19" s="21">
        <v>31</v>
      </c>
      <c r="O19" s="3"/>
    </row>
    <row r="20" spans="1:15" ht="15">
      <c r="A20" s="15" t="s">
        <v>11</v>
      </c>
      <c r="B20" s="6">
        <v>132</v>
      </c>
      <c r="C20" s="2" t="s">
        <v>71</v>
      </c>
      <c r="D20" s="91" t="s">
        <v>72</v>
      </c>
      <c r="E20" s="27">
        <v>75</v>
      </c>
      <c r="F20" s="87">
        <v>0.0803125</v>
      </c>
      <c r="G20" s="19">
        <v>35</v>
      </c>
      <c r="H20" s="20"/>
      <c r="I20" s="21">
        <v>35</v>
      </c>
      <c r="J20" s="87">
        <v>0.05935185185185185</v>
      </c>
      <c r="K20" s="19">
        <v>40</v>
      </c>
      <c r="L20" s="20"/>
      <c r="M20" s="21">
        <v>40</v>
      </c>
      <c r="O20" s="3"/>
    </row>
    <row r="21" spans="1:15" ht="15">
      <c r="A21" s="15" t="s">
        <v>12</v>
      </c>
      <c r="B21" s="6">
        <v>131</v>
      </c>
      <c r="C21" s="2" t="s">
        <v>73</v>
      </c>
      <c r="D21" s="91" t="s">
        <v>74</v>
      </c>
      <c r="E21" s="27">
        <v>79</v>
      </c>
      <c r="F21" s="87">
        <v>0.08025462962962963</v>
      </c>
      <c r="G21" s="19">
        <v>39</v>
      </c>
      <c r="H21" s="20"/>
      <c r="I21" s="21">
        <v>39</v>
      </c>
      <c r="J21" s="87">
        <v>0.05951388888888889</v>
      </c>
      <c r="K21" s="19">
        <v>40</v>
      </c>
      <c r="L21" s="20"/>
      <c r="M21" s="21">
        <v>40</v>
      </c>
      <c r="O21" s="3"/>
    </row>
    <row r="22" spans="1:15" ht="15">
      <c r="A22" s="15" t="s">
        <v>13</v>
      </c>
      <c r="B22" s="6">
        <v>130</v>
      </c>
      <c r="C22" s="2" t="s">
        <v>75</v>
      </c>
      <c r="D22" s="91" t="s">
        <v>76</v>
      </c>
      <c r="E22" s="27">
        <v>79.00000001</v>
      </c>
      <c r="F22" s="87">
        <v>0.08011574074074074</v>
      </c>
      <c r="G22" s="19">
        <v>38</v>
      </c>
      <c r="H22" s="20"/>
      <c r="I22" s="21">
        <v>38</v>
      </c>
      <c r="J22" s="87">
        <v>0.05921296296296296</v>
      </c>
      <c r="K22" s="19">
        <v>41</v>
      </c>
      <c r="L22" s="20"/>
      <c r="M22" s="21">
        <v>41</v>
      </c>
      <c r="O22" s="3"/>
    </row>
    <row r="23" spans="1:15" ht="15">
      <c r="A23" s="15" t="s">
        <v>14</v>
      </c>
      <c r="B23" s="6">
        <v>159</v>
      </c>
      <c r="C23" s="2" t="s">
        <v>77</v>
      </c>
      <c r="D23" s="91" t="s">
        <v>78</v>
      </c>
      <c r="E23" s="27">
        <v>81</v>
      </c>
      <c r="F23" s="87">
        <v>0.08012731481481482</v>
      </c>
      <c r="G23" s="19">
        <v>44</v>
      </c>
      <c r="H23" s="20"/>
      <c r="I23" s="21">
        <v>44</v>
      </c>
      <c r="J23" s="87">
        <v>0.05887731481481481</v>
      </c>
      <c r="K23" s="19">
        <v>37</v>
      </c>
      <c r="L23" s="20">
        <v>4</v>
      </c>
      <c r="M23" s="21">
        <v>37</v>
      </c>
      <c r="O23" s="3"/>
    </row>
    <row r="24" spans="1:15" ht="15">
      <c r="A24" s="15" t="s">
        <v>15</v>
      </c>
      <c r="B24" s="6">
        <v>134</v>
      </c>
      <c r="C24" s="2" t="s">
        <v>79</v>
      </c>
      <c r="D24" s="91" t="s">
        <v>80</v>
      </c>
      <c r="E24" s="27">
        <v>86</v>
      </c>
      <c r="F24" s="87">
        <v>0.08016203703703703</v>
      </c>
      <c r="G24" s="19">
        <v>39</v>
      </c>
      <c r="H24" s="20"/>
      <c r="I24" s="21">
        <v>39</v>
      </c>
      <c r="J24" s="87">
        <v>0.05924768518518519</v>
      </c>
      <c r="K24" s="19">
        <v>47</v>
      </c>
      <c r="L24" s="20"/>
      <c r="M24" s="21">
        <v>47</v>
      </c>
      <c r="O24" s="3"/>
    </row>
    <row r="25" spans="1:15" ht="15">
      <c r="A25" s="15" t="s">
        <v>16</v>
      </c>
      <c r="B25" s="6">
        <v>135</v>
      </c>
      <c r="C25" s="2" t="s">
        <v>81</v>
      </c>
      <c r="D25" s="91" t="s">
        <v>82</v>
      </c>
      <c r="E25" s="27">
        <v>87</v>
      </c>
      <c r="F25" s="87">
        <v>0.08034722222222222</v>
      </c>
      <c r="G25" s="19">
        <v>44</v>
      </c>
      <c r="H25" s="20"/>
      <c r="I25" s="21">
        <v>44</v>
      </c>
      <c r="J25" s="87">
        <v>0.05938657407407407</v>
      </c>
      <c r="K25" s="19">
        <v>43</v>
      </c>
      <c r="L25" s="20"/>
      <c r="M25" s="21">
        <v>43</v>
      </c>
      <c r="O25" s="3"/>
    </row>
    <row r="26" spans="1:15" ht="15">
      <c r="A26" s="15" t="s">
        <v>17</v>
      </c>
      <c r="B26" s="6">
        <v>129</v>
      </c>
      <c r="C26" s="2" t="s">
        <v>83</v>
      </c>
      <c r="D26" s="91" t="s">
        <v>84</v>
      </c>
      <c r="E26" s="27">
        <v>101</v>
      </c>
      <c r="F26" s="87">
        <v>0.0800462962962963</v>
      </c>
      <c r="G26" s="19">
        <v>44</v>
      </c>
      <c r="H26" s="20"/>
      <c r="I26" s="21">
        <v>44</v>
      </c>
      <c r="J26" s="87">
        <v>0.059166666666666666</v>
      </c>
      <c r="K26" s="19">
        <v>57</v>
      </c>
      <c r="L26" s="20"/>
      <c r="M26" s="21">
        <v>57</v>
      </c>
      <c r="O26" s="3"/>
    </row>
    <row r="27" spans="1:15" ht="15">
      <c r="A27" s="15"/>
      <c r="B27" s="6">
        <v>145</v>
      </c>
      <c r="C27" s="2" t="s">
        <v>85</v>
      </c>
      <c r="D27" s="91" t="s">
        <v>86</v>
      </c>
      <c r="E27" s="27" t="s">
        <v>44</v>
      </c>
      <c r="F27" s="87">
        <v>0.08001157407407407</v>
      </c>
      <c r="G27" s="19">
        <v>46</v>
      </c>
      <c r="H27" s="20"/>
      <c r="I27" s="21">
        <v>46</v>
      </c>
      <c r="J27" s="87" t="s">
        <v>44</v>
      </c>
      <c r="K27" s="19"/>
      <c r="L27" s="20" t="s">
        <v>44</v>
      </c>
      <c r="M27" s="21"/>
      <c r="O27" s="3"/>
    </row>
    <row r="28" spans="1:15" ht="15">
      <c r="A28" s="15"/>
      <c r="B28" s="6">
        <v>128</v>
      </c>
      <c r="C28" s="2" t="s">
        <v>87</v>
      </c>
      <c r="D28" s="91" t="s">
        <v>88</v>
      </c>
      <c r="E28" s="27" t="s">
        <v>44</v>
      </c>
      <c r="F28" s="87">
        <v>0.08008101851851852</v>
      </c>
      <c r="G28" s="19">
        <v>37</v>
      </c>
      <c r="H28" s="20"/>
      <c r="I28" s="21">
        <v>37</v>
      </c>
      <c r="J28" s="87" t="s">
        <v>44</v>
      </c>
      <c r="K28" s="19"/>
      <c r="L28" s="20" t="s">
        <v>44</v>
      </c>
      <c r="M28" s="21"/>
      <c r="O28" s="3"/>
    </row>
    <row r="29" spans="1:15" ht="15">
      <c r="A29" s="15"/>
      <c r="B29" s="6">
        <v>154</v>
      </c>
      <c r="C29" s="2" t="s">
        <v>89</v>
      </c>
      <c r="D29" s="91" t="s">
        <v>90</v>
      </c>
      <c r="E29" s="27" t="s">
        <v>44</v>
      </c>
      <c r="F29" s="88" t="s">
        <v>44</v>
      </c>
      <c r="G29" s="23"/>
      <c r="H29" s="26" t="s">
        <v>44</v>
      </c>
      <c r="I29" s="25"/>
      <c r="J29" s="88" t="s">
        <v>44</v>
      </c>
      <c r="K29" s="23"/>
      <c r="L29" s="26" t="s">
        <v>44</v>
      </c>
      <c r="M29" s="25"/>
      <c r="O29" s="3"/>
    </row>
    <row r="30" spans="1:15" ht="15">
      <c r="A30" s="15"/>
      <c r="B30" s="6"/>
      <c r="C30" s="2"/>
      <c r="D30" s="91"/>
      <c r="E30" s="27"/>
      <c r="F30" s="89"/>
      <c r="G30" s="19"/>
      <c r="H30" s="20"/>
      <c r="I30" s="28"/>
      <c r="J30" s="89"/>
      <c r="K30" s="19"/>
      <c r="L30" s="20"/>
      <c r="M30" s="28"/>
      <c r="O30" s="3"/>
    </row>
    <row r="31" spans="1:11" ht="17.25" customHeight="1">
      <c r="A31" s="7" t="s">
        <v>6</v>
      </c>
      <c r="B31" s="8"/>
      <c r="C31" s="9" t="s">
        <v>91</v>
      </c>
      <c r="D31" s="9" t="s">
        <v>48</v>
      </c>
      <c r="E31" s="10"/>
      <c r="F31" s="85" t="s">
        <v>67</v>
      </c>
      <c r="J31" s="85" t="s">
        <v>68</v>
      </c>
      <c r="K31" s="8"/>
    </row>
    <row r="32" spans="1:13" ht="15" customHeight="1">
      <c r="A32" s="12" t="s">
        <v>7</v>
      </c>
      <c r="B32" s="13" t="s">
        <v>8</v>
      </c>
      <c r="C32" s="14" t="s">
        <v>0</v>
      </c>
      <c r="D32" s="14" t="s">
        <v>1</v>
      </c>
      <c r="E32" s="92" t="s">
        <v>40</v>
      </c>
      <c r="F32" s="93" t="s">
        <v>9</v>
      </c>
      <c r="G32" s="46" t="s">
        <v>25</v>
      </c>
      <c r="H32" s="82" t="s">
        <v>43</v>
      </c>
      <c r="I32" s="94" t="s">
        <v>41</v>
      </c>
      <c r="J32" s="93" t="s">
        <v>9</v>
      </c>
      <c r="K32" s="46" t="s">
        <v>26</v>
      </c>
      <c r="L32" s="82" t="s">
        <v>43</v>
      </c>
      <c r="M32" s="94" t="s">
        <v>42</v>
      </c>
    </row>
    <row r="33" spans="1:15" ht="15">
      <c r="A33" s="15" t="s">
        <v>10</v>
      </c>
      <c r="B33" s="6">
        <v>140</v>
      </c>
      <c r="C33" s="2" t="s">
        <v>92</v>
      </c>
      <c r="D33" s="91" t="s">
        <v>93</v>
      </c>
      <c r="E33" s="27">
        <v>70</v>
      </c>
      <c r="F33" s="87">
        <v>0.07996527777777777</v>
      </c>
      <c r="G33" s="19">
        <v>35</v>
      </c>
      <c r="H33" s="20"/>
      <c r="I33" s="21">
        <v>35</v>
      </c>
      <c r="J33" s="87">
        <v>0.05914351851851852</v>
      </c>
      <c r="K33" s="19">
        <v>35</v>
      </c>
      <c r="L33" s="20"/>
      <c r="M33" s="21">
        <v>35</v>
      </c>
      <c r="O33" s="3"/>
    </row>
    <row r="34" spans="1:15" ht="15">
      <c r="A34" s="15" t="s">
        <v>11</v>
      </c>
      <c r="B34" s="6">
        <v>137</v>
      </c>
      <c r="C34" s="2" t="s">
        <v>94</v>
      </c>
      <c r="D34" s="91" t="s">
        <v>95</v>
      </c>
      <c r="E34" s="27">
        <v>75</v>
      </c>
      <c r="F34" s="87">
        <v>0.08019675925925926</v>
      </c>
      <c r="G34" s="19">
        <v>35</v>
      </c>
      <c r="H34" s="20"/>
      <c r="I34" s="21">
        <v>35</v>
      </c>
      <c r="J34" s="87">
        <v>0.05929398148148148</v>
      </c>
      <c r="K34" s="19">
        <v>40</v>
      </c>
      <c r="L34" s="20"/>
      <c r="M34" s="21">
        <v>40</v>
      </c>
      <c r="O34" s="3"/>
    </row>
    <row r="35" spans="1:15" ht="15">
      <c r="A35" s="15" t="s">
        <v>12</v>
      </c>
      <c r="B35" s="6">
        <v>139</v>
      </c>
      <c r="C35" s="2" t="s">
        <v>96</v>
      </c>
      <c r="D35" s="91" t="s">
        <v>97</v>
      </c>
      <c r="E35" s="27">
        <v>80.5</v>
      </c>
      <c r="F35" s="87">
        <v>0.08010416666666667</v>
      </c>
      <c r="G35" s="19">
        <v>41.5</v>
      </c>
      <c r="H35" s="20"/>
      <c r="I35" s="21">
        <v>41.5</v>
      </c>
      <c r="J35" s="87">
        <v>0.0590625</v>
      </c>
      <c r="K35" s="19">
        <v>39</v>
      </c>
      <c r="L35" s="20"/>
      <c r="M35" s="21">
        <v>39</v>
      </c>
      <c r="O35" s="3"/>
    </row>
    <row r="36" spans="1:15" ht="15">
      <c r="A36" s="15" t="s">
        <v>13</v>
      </c>
      <c r="B36" s="6">
        <v>136</v>
      </c>
      <c r="C36" s="2" t="s">
        <v>98</v>
      </c>
      <c r="D36" s="91" t="s">
        <v>99</v>
      </c>
      <c r="E36" s="27">
        <v>88.5</v>
      </c>
      <c r="F36" s="87">
        <v>0.08028935185185185</v>
      </c>
      <c r="G36" s="19">
        <v>35.5</v>
      </c>
      <c r="H36" s="20"/>
      <c r="I36" s="21">
        <v>35.5</v>
      </c>
      <c r="J36" s="87">
        <v>0.05925925925925926</v>
      </c>
      <c r="K36" s="19">
        <v>53</v>
      </c>
      <c r="L36" s="20"/>
      <c r="M36" s="21">
        <v>53</v>
      </c>
      <c r="O36" s="3"/>
    </row>
    <row r="37" spans="1:15" ht="15">
      <c r="A37" s="15" t="s">
        <v>14</v>
      </c>
      <c r="B37" s="6">
        <v>138</v>
      </c>
      <c r="C37" s="2" t="s">
        <v>100</v>
      </c>
      <c r="D37" s="91" t="s">
        <v>101</v>
      </c>
      <c r="E37" s="27">
        <v>100</v>
      </c>
      <c r="F37" s="88">
        <v>0.08018518518518518</v>
      </c>
      <c r="G37" s="23">
        <v>40</v>
      </c>
      <c r="H37" s="26"/>
      <c r="I37" s="25">
        <v>40</v>
      </c>
      <c r="J37" s="88">
        <v>0.05931712962962963</v>
      </c>
      <c r="K37" s="23">
        <v>60</v>
      </c>
      <c r="L37" s="26"/>
      <c r="M37" s="25">
        <v>60</v>
      </c>
      <c r="O37" s="3"/>
    </row>
    <row r="39" ht="12.75">
      <c r="D39" s="48" t="s">
        <v>27</v>
      </c>
    </row>
  </sheetData>
  <sheetProtection formatCells="0"/>
  <hyperlinks>
    <hyperlink ref="D39" r:id="rId1" display="hmstiming@uol.com.br"/>
  </hyperlink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5.00390625" style="0" customWidth="1"/>
    <col min="3" max="3" width="27.140625" style="0" customWidth="1"/>
    <col min="4" max="4" width="30.421875" style="0" customWidth="1"/>
    <col min="5" max="5" width="10.8515625" style="0" bestFit="1" customWidth="1"/>
    <col min="6" max="6" width="10.421875" style="37" bestFit="1" customWidth="1"/>
    <col min="8" max="8" width="5.8515625" style="0" customWidth="1"/>
    <col min="9" max="9" width="11.421875" style="0" customWidth="1"/>
    <col min="10" max="10" width="10.421875" style="0" bestFit="1" customWidth="1"/>
    <col min="11" max="11" width="9.57421875" style="0" bestFit="1" customWidth="1"/>
    <col min="12" max="12" width="4.00390625" style="0" customWidth="1"/>
    <col min="13" max="13" width="3.57421875" style="0" customWidth="1"/>
    <col min="14" max="14" width="10.57421875" style="0" customWidth="1"/>
    <col min="15" max="15" width="10.57421875" style="0" bestFit="1" customWidth="1"/>
    <col min="16" max="17" width="7.57421875" style="0" bestFit="1" customWidth="1"/>
    <col min="18" max="18" width="7.421875" style="0" bestFit="1" customWidth="1"/>
  </cols>
  <sheetData>
    <row r="1" spans="1:9" ht="30.75" customHeight="1">
      <c r="A1" s="38"/>
      <c r="B1" s="39"/>
      <c r="C1" s="40" t="s">
        <v>46</v>
      </c>
      <c r="D1" s="10"/>
      <c r="E1" s="10"/>
      <c r="I1" s="11"/>
    </row>
    <row r="2" spans="1:9" ht="26.25" customHeight="1">
      <c r="A2" s="8"/>
      <c r="C2" s="10"/>
      <c r="D2" s="41" t="s">
        <v>24</v>
      </c>
      <c r="E2" s="10"/>
      <c r="I2" s="11"/>
    </row>
    <row r="3" spans="1:9" s="43" customFormat="1" ht="17.25" customHeight="1">
      <c r="A3" s="42"/>
      <c r="B3" s="42"/>
      <c r="C3" s="44" t="s">
        <v>47</v>
      </c>
      <c r="F3" s="83"/>
      <c r="I3" s="45"/>
    </row>
    <row r="4" spans="1:10" s="43" customFormat="1" ht="17.25" customHeight="1">
      <c r="A4" s="42"/>
      <c r="B4" s="42"/>
      <c r="D4" s="44"/>
      <c r="F4" s="83"/>
      <c r="H4" s="42"/>
      <c r="I4" s="42"/>
      <c r="J4" s="45"/>
    </row>
    <row r="5" spans="1:17" ht="17.25" customHeight="1">
      <c r="A5" s="7" t="s">
        <v>6</v>
      </c>
      <c r="B5" s="8"/>
      <c r="C5" s="9" t="s">
        <v>23</v>
      </c>
      <c r="D5" s="9" t="s">
        <v>102</v>
      </c>
      <c r="E5" s="10"/>
      <c r="F5" s="85" t="s">
        <v>67</v>
      </c>
      <c r="J5" s="30"/>
      <c r="K5" s="31"/>
      <c r="L5" s="32"/>
      <c r="M5" s="20"/>
      <c r="N5" s="20"/>
      <c r="O5" s="20"/>
      <c r="P5" s="20"/>
      <c r="Q5" s="20"/>
    </row>
    <row r="6" spans="1:17" ht="19.5" customHeight="1">
      <c r="A6" s="12" t="s">
        <v>7</v>
      </c>
      <c r="B6" s="13" t="s">
        <v>8</v>
      </c>
      <c r="C6" s="14" t="s">
        <v>0</v>
      </c>
      <c r="D6" s="14" t="s">
        <v>1</v>
      </c>
      <c r="E6" s="16" t="s">
        <v>21</v>
      </c>
      <c r="F6" s="86" t="s">
        <v>9</v>
      </c>
      <c r="G6" s="17" t="s">
        <v>19</v>
      </c>
      <c r="H6" s="97" t="s">
        <v>22</v>
      </c>
      <c r="I6" s="18" t="s">
        <v>20</v>
      </c>
      <c r="J6" s="33"/>
      <c r="K6" s="34"/>
      <c r="L6" s="95"/>
      <c r="M6" s="95"/>
      <c r="N6" s="35"/>
      <c r="O6" s="20"/>
      <c r="P6" s="20"/>
      <c r="Q6" s="20"/>
    </row>
    <row r="7" spans="1:17" ht="15">
      <c r="A7" s="15" t="s">
        <v>10</v>
      </c>
      <c r="B7" s="6">
        <v>144</v>
      </c>
      <c r="C7" s="2" t="s">
        <v>104</v>
      </c>
      <c r="D7" s="2" t="s">
        <v>105</v>
      </c>
      <c r="E7" s="27">
        <v>41</v>
      </c>
      <c r="F7" s="87">
        <v>0.08001157407407407</v>
      </c>
      <c r="G7" s="19">
        <v>41</v>
      </c>
      <c r="H7" s="20"/>
      <c r="I7" s="21">
        <v>41</v>
      </c>
      <c r="J7" s="20"/>
      <c r="K7" s="20"/>
      <c r="L7" s="20"/>
      <c r="M7" s="20"/>
      <c r="N7" s="20"/>
      <c r="O7" s="20"/>
      <c r="P7" s="19"/>
      <c r="Q7" s="36"/>
    </row>
    <row r="8" spans="1:17" ht="15">
      <c r="A8" s="15" t="s">
        <v>11</v>
      </c>
      <c r="B8" s="6">
        <v>149</v>
      </c>
      <c r="C8" s="2" t="s">
        <v>106</v>
      </c>
      <c r="D8" s="2" t="s">
        <v>107</v>
      </c>
      <c r="E8" s="27">
        <v>49</v>
      </c>
      <c r="F8" s="87">
        <v>0.08020833333333334</v>
      </c>
      <c r="G8" s="19">
        <v>49</v>
      </c>
      <c r="H8" s="20"/>
      <c r="I8" s="21">
        <v>49</v>
      </c>
      <c r="J8" s="20"/>
      <c r="K8" s="20"/>
      <c r="L8" s="20"/>
      <c r="M8" s="20"/>
      <c r="N8" s="20"/>
      <c r="O8" s="20"/>
      <c r="P8" s="19"/>
      <c r="Q8" s="36"/>
    </row>
    <row r="9" spans="1:17" ht="15">
      <c r="A9" s="15" t="s">
        <v>12</v>
      </c>
      <c r="B9" s="6">
        <v>155</v>
      </c>
      <c r="C9" s="2" t="s">
        <v>108</v>
      </c>
      <c r="D9" s="2" t="s">
        <v>109</v>
      </c>
      <c r="E9" s="27">
        <v>51</v>
      </c>
      <c r="F9" s="87">
        <v>0.07954861111111111</v>
      </c>
      <c r="G9" s="19">
        <v>51</v>
      </c>
      <c r="H9" s="22">
        <v>4</v>
      </c>
      <c r="I9" s="21">
        <v>51</v>
      </c>
      <c r="J9" s="20"/>
      <c r="K9" s="20"/>
      <c r="L9" s="20"/>
      <c r="M9" s="20"/>
      <c r="N9" s="20"/>
      <c r="O9" s="20"/>
      <c r="P9" s="19"/>
      <c r="Q9" s="36"/>
    </row>
    <row r="10" spans="1:17" ht="15">
      <c r="A10" s="15"/>
      <c r="B10" s="6">
        <v>143</v>
      </c>
      <c r="C10" s="2" t="s">
        <v>110</v>
      </c>
      <c r="D10" s="10" t="s">
        <v>111</v>
      </c>
      <c r="E10" s="27" t="s">
        <v>44</v>
      </c>
      <c r="F10" s="88">
        <v>0.0732986111111111</v>
      </c>
      <c r="G10" s="23">
        <v>42.5</v>
      </c>
      <c r="H10" s="24">
        <v>40</v>
      </c>
      <c r="I10" s="25"/>
      <c r="J10" s="20"/>
      <c r="K10" s="20"/>
      <c r="L10" s="20"/>
      <c r="M10" s="20"/>
      <c r="N10" s="20"/>
      <c r="O10" s="20"/>
      <c r="P10" s="19"/>
      <c r="Q10" s="36"/>
    </row>
    <row r="11" spans="1:17" ht="15">
      <c r="A11" s="15"/>
      <c r="B11" s="6"/>
      <c r="C11" s="2"/>
      <c r="D11" s="2"/>
      <c r="E11" s="2"/>
      <c r="F11" s="89"/>
      <c r="G11" s="20"/>
      <c r="H11" s="20"/>
      <c r="I11" s="28"/>
      <c r="J11" s="20"/>
      <c r="K11" s="20"/>
      <c r="L11" s="20"/>
      <c r="M11" s="20"/>
      <c r="N11" s="20"/>
      <c r="O11" s="20"/>
      <c r="P11" s="19"/>
      <c r="Q11" s="36"/>
    </row>
    <row r="12" spans="1:17" ht="17.25" customHeight="1">
      <c r="A12" s="7" t="s">
        <v>6</v>
      </c>
      <c r="B12" s="8"/>
      <c r="C12" s="9" t="s">
        <v>38</v>
      </c>
      <c r="D12" s="9" t="s">
        <v>102</v>
      </c>
      <c r="E12" s="10"/>
      <c r="F12" s="85" t="s">
        <v>67</v>
      </c>
      <c r="J12" s="30"/>
      <c r="K12" s="31"/>
      <c r="L12" s="32"/>
      <c r="M12" s="20"/>
      <c r="N12" s="20"/>
      <c r="O12" s="20"/>
      <c r="P12" s="20"/>
      <c r="Q12" s="20"/>
    </row>
    <row r="13" spans="1:17" ht="19.5" customHeight="1">
      <c r="A13" s="12" t="s">
        <v>7</v>
      </c>
      <c r="B13" s="13" t="s">
        <v>8</v>
      </c>
      <c r="C13" s="14" t="s">
        <v>0</v>
      </c>
      <c r="D13" s="14" t="s">
        <v>1</v>
      </c>
      <c r="E13" s="16" t="s">
        <v>21</v>
      </c>
      <c r="F13" s="86" t="s">
        <v>9</v>
      </c>
      <c r="G13" s="17" t="s">
        <v>19</v>
      </c>
      <c r="H13" s="97" t="s">
        <v>22</v>
      </c>
      <c r="I13" s="18" t="s">
        <v>20</v>
      </c>
      <c r="J13" s="33"/>
      <c r="K13" s="34"/>
      <c r="L13" s="95"/>
      <c r="M13" s="95"/>
      <c r="N13" s="35"/>
      <c r="O13" s="20"/>
      <c r="P13" s="20"/>
      <c r="Q13" s="20"/>
    </row>
    <row r="14" spans="1:17" ht="15">
      <c r="A14" s="15" t="s">
        <v>10</v>
      </c>
      <c r="B14" s="6">
        <v>151</v>
      </c>
      <c r="C14" s="2" t="s">
        <v>112</v>
      </c>
      <c r="D14" s="2" t="s">
        <v>116</v>
      </c>
      <c r="E14" s="27">
        <v>37</v>
      </c>
      <c r="F14" s="87">
        <v>0.0802199074074074</v>
      </c>
      <c r="G14" s="19">
        <v>37</v>
      </c>
      <c r="H14" s="22"/>
      <c r="I14" s="21">
        <v>37</v>
      </c>
      <c r="O14" s="4"/>
      <c r="P14" s="3"/>
      <c r="Q14" s="5"/>
    </row>
    <row r="15" spans="1:17" ht="15">
      <c r="A15" s="15"/>
      <c r="B15" s="6">
        <v>156</v>
      </c>
      <c r="C15" s="2" t="s">
        <v>113</v>
      </c>
      <c r="D15" s="2" t="s">
        <v>117</v>
      </c>
      <c r="E15" s="27" t="s">
        <v>44</v>
      </c>
      <c r="F15" s="87">
        <v>0.0791550925925926</v>
      </c>
      <c r="G15" s="19">
        <v>44</v>
      </c>
      <c r="H15" s="22">
        <v>8</v>
      </c>
      <c r="I15" s="21"/>
      <c r="O15" s="4"/>
      <c r="P15" s="3"/>
      <c r="Q15" s="5"/>
    </row>
    <row r="16" spans="1:17" ht="15">
      <c r="A16" s="15"/>
      <c r="B16" s="6">
        <v>153</v>
      </c>
      <c r="C16" s="2" t="s">
        <v>114</v>
      </c>
      <c r="D16" s="2" t="s">
        <v>118</v>
      </c>
      <c r="E16" s="27" t="s">
        <v>44</v>
      </c>
      <c r="F16" s="87">
        <v>0.07335648148148148</v>
      </c>
      <c r="G16" s="19">
        <v>40</v>
      </c>
      <c r="H16" s="22">
        <v>40</v>
      </c>
      <c r="I16" s="21"/>
      <c r="O16" s="4"/>
      <c r="P16" s="3"/>
      <c r="Q16" s="5"/>
    </row>
    <row r="17" spans="1:17" ht="15">
      <c r="A17" s="15"/>
      <c r="B17" s="6">
        <v>152</v>
      </c>
      <c r="C17" s="2" t="s">
        <v>115</v>
      </c>
      <c r="D17" s="2" t="s">
        <v>119</v>
      </c>
      <c r="E17" s="27" t="s">
        <v>44</v>
      </c>
      <c r="F17" s="88">
        <v>0.07334490740740741</v>
      </c>
      <c r="G17" s="23">
        <v>42.5</v>
      </c>
      <c r="H17" s="24">
        <v>40</v>
      </c>
      <c r="I17" s="25"/>
      <c r="O17" s="4"/>
      <c r="P17" s="3"/>
      <c r="Q17" s="5"/>
    </row>
    <row r="18" spans="1:17" ht="15">
      <c r="A18" s="15"/>
      <c r="B18" s="6"/>
      <c r="C18" s="2"/>
      <c r="D18" s="2"/>
      <c r="E18" s="2"/>
      <c r="F18" s="89"/>
      <c r="G18" s="19"/>
      <c r="H18" s="22"/>
      <c r="I18" s="31"/>
      <c r="P18" s="3"/>
      <c r="Q18" s="5"/>
    </row>
    <row r="19" spans="1:17" ht="17.25" customHeight="1">
      <c r="A19" s="7" t="s">
        <v>6</v>
      </c>
      <c r="B19" s="8"/>
      <c r="C19" s="9" t="s">
        <v>103</v>
      </c>
      <c r="D19" s="9" t="s">
        <v>102</v>
      </c>
      <c r="E19" s="10"/>
      <c r="F19" s="85" t="s">
        <v>67</v>
      </c>
      <c r="J19" s="30"/>
      <c r="K19" s="31"/>
      <c r="L19" s="32"/>
      <c r="M19" s="20"/>
      <c r="N19" s="20"/>
      <c r="O19" s="20"/>
      <c r="P19" s="20"/>
      <c r="Q19" s="20"/>
    </row>
    <row r="20" spans="1:17" ht="19.5" customHeight="1">
      <c r="A20" s="12" t="s">
        <v>7</v>
      </c>
      <c r="B20" s="13" t="s">
        <v>8</v>
      </c>
      <c r="C20" s="14" t="s">
        <v>0</v>
      </c>
      <c r="D20" s="14" t="s">
        <v>1</v>
      </c>
      <c r="E20" s="16" t="s">
        <v>21</v>
      </c>
      <c r="F20" s="86" t="s">
        <v>9</v>
      </c>
      <c r="G20" s="17" t="s">
        <v>19</v>
      </c>
      <c r="H20" s="97" t="s">
        <v>22</v>
      </c>
      <c r="I20" s="18" t="s">
        <v>20</v>
      </c>
      <c r="J20" s="33"/>
      <c r="K20" s="34"/>
      <c r="L20" s="95"/>
      <c r="M20" s="95"/>
      <c r="N20" s="35"/>
      <c r="O20" s="20"/>
      <c r="P20" s="20"/>
      <c r="Q20" s="20"/>
    </row>
    <row r="21" spans="1:18" ht="15">
      <c r="A21" s="15" t="s">
        <v>10</v>
      </c>
      <c r="B21">
        <v>147</v>
      </c>
      <c r="C21" s="2" t="s">
        <v>120</v>
      </c>
      <c r="D21" s="2" t="s">
        <v>121</v>
      </c>
      <c r="E21" s="27">
        <v>38</v>
      </c>
      <c r="F21" s="87">
        <v>0.08003472222222222</v>
      </c>
      <c r="G21" s="19">
        <v>38</v>
      </c>
      <c r="H21" s="20"/>
      <c r="I21" s="21">
        <v>38</v>
      </c>
      <c r="O21" s="4"/>
      <c r="P21" s="3"/>
      <c r="Q21" s="5"/>
      <c r="R21" s="6"/>
    </row>
    <row r="22" spans="1:18" ht="15">
      <c r="A22" s="15" t="s">
        <v>11</v>
      </c>
      <c r="B22">
        <v>146</v>
      </c>
      <c r="C22" s="2" t="s">
        <v>122</v>
      </c>
      <c r="D22" s="2" t="s">
        <v>123</v>
      </c>
      <c r="E22" s="27">
        <v>41</v>
      </c>
      <c r="F22" s="87">
        <v>0.08027777777777778</v>
      </c>
      <c r="G22" s="19">
        <v>41</v>
      </c>
      <c r="H22" s="20"/>
      <c r="I22" s="21">
        <v>41</v>
      </c>
      <c r="O22" s="4"/>
      <c r="P22" s="3"/>
      <c r="Q22" s="5"/>
      <c r="R22" s="6"/>
    </row>
    <row r="23" spans="1:18" ht="15">
      <c r="A23" s="15"/>
      <c r="B23">
        <v>148</v>
      </c>
      <c r="C23" s="2" t="s">
        <v>124</v>
      </c>
      <c r="D23" s="2" t="s">
        <v>125</v>
      </c>
      <c r="E23" s="27">
        <v>47</v>
      </c>
      <c r="F23" s="87">
        <v>0.07994212962962963</v>
      </c>
      <c r="G23" s="19">
        <v>47</v>
      </c>
      <c r="H23" s="20"/>
      <c r="I23" s="21">
        <v>47</v>
      </c>
      <c r="O23" s="4"/>
      <c r="P23" s="3"/>
      <c r="Q23" s="5"/>
      <c r="R23" s="6"/>
    </row>
    <row r="24" spans="1:18" ht="15">
      <c r="A24" s="15" t="s">
        <v>12</v>
      </c>
      <c r="B24">
        <v>150</v>
      </c>
      <c r="C24" s="2" t="s">
        <v>126</v>
      </c>
      <c r="D24" s="2" t="s">
        <v>127</v>
      </c>
      <c r="E24" s="27">
        <v>48</v>
      </c>
      <c r="F24" s="88">
        <v>0.08032407407407408</v>
      </c>
      <c r="G24" s="23">
        <v>48</v>
      </c>
      <c r="H24" s="26"/>
      <c r="I24" s="25">
        <v>48</v>
      </c>
      <c r="O24" s="4"/>
      <c r="P24" s="3"/>
      <c r="Q24" s="5"/>
      <c r="R24" s="6"/>
    </row>
    <row r="26" ht="12.75">
      <c r="D26" s="47" t="s">
        <v>27</v>
      </c>
    </row>
  </sheetData>
  <sheetProtection selectLockedCells="1" selectUnlockedCells="1"/>
  <mergeCells count="3">
    <mergeCell ref="L20:M20"/>
    <mergeCell ref="L6:M6"/>
    <mergeCell ref="L13:M13"/>
  </mergeCells>
  <hyperlinks>
    <hyperlink ref="D26" r:id="rId1" display="hmstiming@uol.com.br"/>
  </hyperlinks>
  <printOptions/>
  <pageMargins left="0.3937007874015748" right="0.3937007874015748" top="0.1968503937007874" bottom="0.1968503937007874" header="0.5118110236220472" footer="0.5118110236220472"/>
  <pageSetup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2" width="12.57421875" style="0" customWidth="1"/>
    <col min="3" max="3" width="7.28125" style="0" customWidth="1"/>
    <col min="4" max="4" width="12.28125" style="0" customWidth="1"/>
    <col min="5" max="5" width="7.00390625" style="0" customWidth="1"/>
    <col min="7" max="7" width="5.28125" style="0" customWidth="1"/>
    <col min="8" max="8" width="12.28125" style="0" customWidth="1"/>
  </cols>
  <sheetData>
    <row r="2" spans="1:9" ht="15.75">
      <c r="A2" s="16" t="s">
        <v>28</v>
      </c>
      <c r="B2" s="49" t="s">
        <v>129</v>
      </c>
      <c r="C2" s="50"/>
      <c r="D2" s="50"/>
      <c r="E2" s="39"/>
      <c r="F2" s="39"/>
      <c r="G2" s="39"/>
      <c r="H2" s="39"/>
      <c r="I2" s="39"/>
    </row>
    <row r="3" spans="1:9" ht="12.75">
      <c r="A3" s="39"/>
      <c r="B3" s="90" t="s">
        <v>130</v>
      </c>
      <c r="C3" s="39"/>
      <c r="D3" s="39"/>
      <c r="E3" s="39"/>
      <c r="F3" s="39"/>
      <c r="G3" s="39"/>
      <c r="H3" s="39"/>
      <c r="I3" s="39"/>
    </row>
    <row r="4" spans="1:9" ht="8.25" customHeight="1">
      <c r="A4" s="39"/>
      <c r="B4" s="39"/>
      <c r="C4" s="39"/>
      <c r="D4" s="39"/>
      <c r="E4" s="51"/>
      <c r="F4" s="39"/>
      <c r="G4" s="39"/>
      <c r="H4" s="39"/>
      <c r="I4" s="39"/>
    </row>
    <row r="5" spans="1:9" ht="15.75">
      <c r="A5" s="16" t="s">
        <v>29</v>
      </c>
      <c r="B5" s="49" t="s">
        <v>131</v>
      </c>
      <c r="C5" s="49"/>
      <c r="D5" s="50"/>
      <c r="E5" s="39"/>
      <c r="F5" s="39"/>
      <c r="G5" s="39"/>
      <c r="H5" s="39"/>
      <c r="I5" s="39"/>
    </row>
    <row r="6" spans="1:9" ht="15.75">
      <c r="A6" s="16" t="s">
        <v>30</v>
      </c>
      <c r="B6" s="96">
        <v>38444</v>
      </c>
      <c r="C6" s="96"/>
      <c r="D6" s="96"/>
      <c r="E6" s="39"/>
      <c r="F6" s="39"/>
      <c r="G6" s="39"/>
      <c r="H6" s="39"/>
      <c r="I6" s="39"/>
    </row>
    <row r="7" spans="1:9" ht="12.75">
      <c r="A7" s="39"/>
      <c r="B7" s="39"/>
      <c r="C7" s="39"/>
      <c r="D7" s="39"/>
      <c r="E7" s="39"/>
      <c r="F7" s="39"/>
      <c r="G7" s="39"/>
      <c r="H7" s="39"/>
      <c r="I7" s="39"/>
    </row>
    <row r="8" spans="1:9" ht="12.75">
      <c r="A8" s="39"/>
      <c r="B8" s="39"/>
      <c r="C8" s="39"/>
      <c r="D8" s="39"/>
      <c r="E8" s="39"/>
      <c r="F8" s="39"/>
      <c r="G8" s="39"/>
      <c r="H8" s="39"/>
      <c r="I8" s="39"/>
    </row>
    <row r="9" spans="1:9" ht="15.75">
      <c r="A9" s="81" t="s">
        <v>39</v>
      </c>
      <c r="B9" s="39"/>
      <c r="C9" s="39"/>
      <c r="D9" s="39"/>
      <c r="E9" s="39"/>
      <c r="F9" s="39"/>
      <c r="G9" s="39"/>
      <c r="H9" s="39"/>
      <c r="I9" s="39"/>
    </row>
    <row r="10" spans="1:9" ht="12.75">
      <c r="A10" s="16" t="s">
        <v>31</v>
      </c>
      <c r="B10" s="16"/>
      <c r="C10" s="16"/>
      <c r="D10" s="39"/>
      <c r="E10" s="52"/>
      <c r="F10" s="39"/>
      <c r="G10" s="47" t="s">
        <v>27</v>
      </c>
      <c r="H10" s="39"/>
      <c r="I10" s="39"/>
    </row>
    <row r="11" spans="1:9" ht="12.75">
      <c r="A11" s="16"/>
      <c r="B11" s="53" t="s">
        <v>32</v>
      </c>
      <c r="C11" s="39"/>
      <c r="D11" s="54" t="s">
        <v>33</v>
      </c>
      <c r="E11" s="55"/>
      <c r="H11" s="63"/>
      <c r="I11" s="39"/>
    </row>
    <row r="12" spans="1:9" ht="12.75">
      <c r="A12" s="16" t="s">
        <v>5</v>
      </c>
      <c r="B12" s="56">
        <v>1</v>
      </c>
      <c r="C12" s="39"/>
      <c r="D12" s="57">
        <v>17</v>
      </c>
      <c r="E12" s="58"/>
      <c r="F12" s="39"/>
      <c r="G12" s="39"/>
      <c r="H12" s="39"/>
      <c r="I12" s="39"/>
    </row>
    <row r="13" spans="1:9" ht="12.75">
      <c r="A13" s="16" t="s">
        <v>2</v>
      </c>
      <c r="B13" s="59">
        <v>2</v>
      </c>
      <c r="C13" s="39"/>
      <c r="D13" s="60">
        <v>40</v>
      </c>
      <c r="E13" s="58"/>
      <c r="F13" s="39"/>
      <c r="I13" s="39"/>
    </row>
    <row r="14" spans="1:9" ht="12.75">
      <c r="A14" s="39"/>
      <c r="B14" s="39"/>
      <c r="C14" s="39"/>
      <c r="D14" s="39"/>
      <c r="E14" s="52"/>
      <c r="I14" s="69"/>
    </row>
    <row r="15" spans="1:5" ht="12.75">
      <c r="A15" s="39"/>
      <c r="B15" s="39"/>
      <c r="C15" s="39"/>
      <c r="D15" s="39"/>
      <c r="E15" s="61"/>
    </row>
    <row r="16" spans="1:9" ht="7.5" customHeight="1">
      <c r="A16" s="39"/>
      <c r="B16" s="39"/>
      <c r="C16" s="39"/>
      <c r="D16" s="39"/>
      <c r="E16" s="39"/>
      <c r="F16" s="39"/>
      <c r="G16" s="39"/>
      <c r="H16" s="39"/>
      <c r="I16" s="39"/>
    </row>
    <row r="17" spans="1:9" ht="12.75">
      <c r="A17" s="39"/>
      <c r="B17" s="62" t="s">
        <v>34</v>
      </c>
      <c r="C17" s="63"/>
      <c r="D17" s="64" t="s">
        <v>3</v>
      </c>
      <c r="E17" s="65"/>
      <c r="F17" s="64" t="s">
        <v>4</v>
      </c>
      <c r="G17" s="65"/>
      <c r="H17" s="64" t="s">
        <v>128</v>
      </c>
      <c r="I17" s="39"/>
    </row>
    <row r="18" spans="1:9" ht="12.75">
      <c r="A18" s="66" t="s">
        <v>5</v>
      </c>
      <c r="B18" s="67">
        <v>12</v>
      </c>
      <c r="C18" s="68">
        <f>B18/B21</f>
        <v>0.32432432432432434</v>
      </c>
      <c r="D18" s="80">
        <v>4</v>
      </c>
      <c r="E18" s="68">
        <f>D18/D21</f>
        <v>0.3076923076923077</v>
      </c>
      <c r="F18" s="80">
        <v>4</v>
      </c>
      <c r="G18" s="68">
        <f>F18/F21</f>
        <v>0.26666666666666666</v>
      </c>
      <c r="H18" s="80">
        <v>4</v>
      </c>
      <c r="I18" s="68">
        <f>H18/H21</f>
        <v>0.4444444444444444</v>
      </c>
    </row>
    <row r="19" spans="1:9" ht="12.75">
      <c r="A19" s="66" t="s">
        <v>2</v>
      </c>
      <c r="B19" s="70">
        <v>25</v>
      </c>
      <c r="C19" s="68">
        <f>B19/B21</f>
        <v>0.6756756756756757</v>
      </c>
      <c r="D19" s="71">
        <v>9</v>
      </c>
      <c r="E19" s="68">
        <f>D19/D21</f>
        <v>0.6923076923076923</v>
      </c>
      <c r="F19" s="71">
        <v>11</v>
      </c>
      <c r="G19" s="68">
        <f>F19/F21</f>
        <v>0.7333333333333333</v>
      </c>
      <c r="H19" s="71">
        <v>5</v>
      </c>
      <c r="I19" s="68">
        <f>H19/H21</f>
        <v>0.5555555555555556</v>
      </c>
    </row>
    <row r="20" spans="1:9" ht="12.75">
      <c r="A20" s="39"/>
      <c r="B20" s="39"/>
      <c r="C20" s="69"/>
      <c r="D20" s="39"/>
      <c r="E20" s="72"/>
      <c r="F20" s="39"/>
      <c r="G20" s="72"/>
      <c r="H20" s="39"/>
      <c r="I20" s="72"/>
    </row>
    <row r="21" spans="1:9" ht="12.75">
      <c r="A21" s="61" t="s">
        <v>35</v>
      </c>
      <c r="B21" s="74">
        <f>SUM(B18:B19)</f>
        <v>37</v>
      </c>
      <c r="C21" s="75">
        <v>1</v>
      </c>
      <c r="D21" s="62">
        <v>13</v>
      </c>
      <c r="E21" s="68">
        <f>D21/B21</f>
        <v>0.35135135135135137</v>
      </c>
      <c r="F21" s="62">
        <v>15</v>
      </c>
      <c r="G21" s="68">
        <f>F21/B21</f>
        <v>0.40540540540540543</v>
      </c>
      <c r="H21" s="62">
        <v>9</v>
      </c>
      <c r="I21" s="68">
        <f>H21/B21</f>
        <v>0.24324324324324326</v>
      </c>
    </row>
    <row r="22" spans="1:9" ht="12.75">
      <c r="A22" s="39"/>
      <c r="B22" s="39"/>
      <c r="C22" s="39"/>
      <c r="D22" s="39"/>
      <c r="E22" s="39"/>
      <c r="F22" s="39"/>
      <c r="G22" s="39"/>
      <c r="H22" s="39"/>
      <c r="I22" s="69"/>
    </row>
    <row r="23" spans="1:9" ht="7.5" customHeight="1">
      <c r="A23" s="39"/>
      <c r="B23" s="39"/>
      <c r="C23" s="39"/>
      <c r="D23" s="39"/>
      <c r="E23" s="39"/>
      <c r="F23" s="39"/>
      <c r="G23" s="39"/>
      <c r="H23" s="39"/>
      <c r="I23" s="76"/>
    </row>
    <row r="24" spans="1:9" ht="12.75">
      <c r="A24" s="39"/>
      <c r="B24" s="39"/>
      <c r="C24" s="39"/>
      <c r="D24" s="39"/>
      <c r="E24" s="39"/>
      <c r="F24" s="77" t="s">
        <v>36</v>
      </c>
      <c r="G24" s="78">
        <v>37</v>
      </c>
      <c r="H24" s="39"/>
      <c r="I24" s="39"/>
    </row>
    <row r="25" spans="1:9" ht="12.75">
      <c r="A25" s="79" t="s">
        <v>37</v>
      </c>
      <c r="B25" s="74">
        <v>9</v>
      </c>
      <c r="C25" s="73">
        <f>B25/B21</f>
        <v>0.24324324324324326</v>
      </c>
      <c r="D25" s="39"/>
      <c r="E25" s="39"/>
      <c r="F25" s="39"/>
      <c r="G25" s="39"/>
      <c r="H25" s="39"/>
      <c r="I25" s="39"/>
    </row>
    <row r="26" spans="1:9" ht="12.75">
      <c r="A26" s="39"/>
      <c r="B26" s="39"/>
      <c r="C26" s="39"/>
      <c r="D26" s="39"/>
      <c r="E26" s="39"/>
      <c r="F26" s="39"/>
      <c r="G26" s="39"/>
      <c r="H26" s="39"/>
      <c r="I26" s="39"/>
    </row>
    <row r="27" spans="1:9" ht="12.75">
      <c r="A27" s="39"/>
      <c r="B27" s="39"/>
      <c r="C27" s="39"/>
      <c r="D27" s="39"/>
      <c r="E27" s="39"/>
      <c r="F27" s="39"/>
      <c r="G27" s="39"/>
      <c r="H27" s="39"/>
      <c r="I27" s="39"/>
    </row>
    <row r="29" spans="7:9" ht="12.75">
      <c r="G29" s="39"/>
      <c r="H29" s="39"/>
      <c r="I29" s="39"/>
    </row>
    <row r="30" spans="7:9" ht="12.75">
      <c r="G30" s="39"/>
      <c r="H30" s="39"/>
      <c r="I30" s="39"/>
    </row>
    <row r="31" spans="7:9" ht="12.75">
      <c r="G31" s="39"/>
      <c r="H31" s="39"/>
      <c r="I31" s="39"/>
    </row>
    <row r="32" spans="7:9" ht="12.75">
      <c r="G32" s="39"/>
      <c r="H32" s="39"/>
      <c r="I32" s="39"/>
    </row>
    <row r="33" spans="7:9" ht="12.75">
      <c r="G33" s="39"/>
      <c r="H33" s="39"/>
      <c r="I33" s="39"/>
    </row>
  </sheetData>
  <sheetProtection selectLockedCells="1" selectUnlockedCells="1"/>
  <mergeCells count="1">
    <mergeCell ref="B6:D6"/>
  </mergeCells>
  <hyperlinks>
    <hyperlink ref="G10" r:id="rId1" display="hmstiming@uol.com.br"/>
  </hyperlinks>
  <printOptions/>
  <pageMargins left="0.75" right="0.75" top="1" bottom="1" header="0.492125985" footer="0.49212598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jbrandao</dc:creator>
  <cp:keywords/>
  <dc:description/>
  <cp:lastModifiedBy>Jeferson</cp:lastModifiedBy>
  <cp:lastPrinted>2004-11-22T15:50:51Z</cp:lastPrinted>
  <dcterms:created xsi:type="dcterms:W3CDTF">2004-05-25T14:44:59Z</dcterms:created>
  <dcterms:modified xsi:type="dcterms:W3CDTF">2005-04-05T03:31:39Z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